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<sst xmlns="http://schemas.openxmlformats.org/spreadsheetml/2006/main" count="13002" uniqueCount="6118">
  <si>
    <t>ИНФРА-М Научно-издательский Центр</t>
  </si>
  <si>
    <t>03. Естественные науки. Математика (для учебных заведений и библиотек)
от 06.05.2024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</si>
  <si>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</si>
  <si>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</si>
  <si>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</si>
  <si>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</si>
  <si>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</si>
  <si>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</si>
  <si>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</si>
  <si>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</si>
  <si>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</si>
  <si>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</si>
  <si>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</si>
  <si>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</si>
  <si>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</si>
  <si>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</si>
  <si>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</si>
  <si>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</si>
  <si>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</si>
  <si>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</si>
  <si>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</si>
  <si>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</si>
  <si>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</si>
  <si>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</si>
  <si>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</si>
  <si>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</si>
  <si>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</si>
  <si>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</si>
  <si>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</si>
  <si>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</si>
  <si>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</si>
  <si>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</si>
  <si>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</si>
  <si>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</si>
  <si>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</si>
  <si>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</si>
  <si>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</si>
  <si>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</si>
  <si>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</si>
  <si>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</si>
  <si>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</si>
  <si>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</si>
  <si>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</si>
  <si>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</si>
  <si>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</si>
  <si>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</si>
  <si>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</si>
  <si>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</si>
  <si>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</si>
  <si>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</si>
  <si>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</si>
  <si>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</si>
  <si>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</si>
  <si>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</si>
  <si>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</si>
  <si>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</si>
  <si>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</si>
  <si>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</si>
  <si>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</si>
  <si>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</si>
  <si>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</si>
  <si>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</si>
  <si>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</si>
  <si>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</si>
  <si>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</si>
  <si>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</si>
  <si>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</si>
  <si>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</si>
  <si>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</si>
  <si>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</si>
  <si>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</si>
  <si>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</si>
  <si>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</si>
  <si>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</si>
  <si>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</si>
  <si>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</si>
  <si>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</si>
  <si>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</si>
  <si>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</si>
  <si>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</si>
  <si>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</si>
  <si>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</si>
  <si>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</si>
  <si>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</si>
  <si>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</si>
  <si>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</si>
  <si>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</si>
  <si>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</si>
  <si>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</si>
  <si>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</si>
  <si>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</si>
  <si>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</si>
  <si>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</si>
  <si>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</si>
  <si>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</si>
  <si>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</si>
  <si>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</si>
  <si>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</si>
  <si>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</si>
  <si>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</si>
  <si>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</si>
  <si>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</si>
  <si>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</si>
  <si>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</si>
  <si>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</si>
  <si>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</si>
  <si>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</si>
  <si>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</si>
  <si>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</si>
  <si>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</si>
  <si>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</si>
  <si>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</si>
  <si>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</si>
  <si>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</si>
  <si>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</si>
  <si>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</si>
  <si>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</si>
  <si>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</si>
  <si>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</si>
  <si>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</si>
  <si>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</si>
  <si>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</si>
  <si>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</si>
  <si>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</si>
  <si>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</si>
  <si>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</si>
  <si>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</si>
  <si>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</si>
  <si>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</si>
  <si>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</si>
  <si>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</si>
  <si>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</si>
  <si>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</si>
  <si>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</si>
  <si>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</si>
  <si>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</si>
  <si>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</si>
  <si>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</si>
  <si>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</si>
  <si>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</si>
  <si>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</si>
  <si>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</si>
  <si>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</si>
  <si>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</si>
  <si>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</si>
  <si>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</si>
  <si>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</si>
  <si>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</si>
  <si>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</si>
  <si>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</si>
  <si>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</si>
  <si>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</si>
  <si>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</si>
  <si>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</si>
  <si>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</si>
  <si>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</si>
  <si>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</si>
  <si>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</si>
  <si>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</si>
  <si>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</si>
  <si>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</si>
  <si>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</si>
  <si>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</si>
  <si>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</si>
  <si>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</si>
  <si>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</si>
  <si>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</si>
  <si>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</si>
  <si>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</si>
  <si>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</si>
  <si>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</si>
  <si>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</si>
  <si>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</si>
  <si>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</si>
  <si>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</si>
  <si>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</si>
  <si>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</si>
  <si>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</si>
  <si>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</si>
  <si>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</si>
  <si>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</si>
  <si>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</si>
  <si>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</si>
  <si>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</si>
  <si>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</si>
  <si>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</si>
  <si>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</si>
  <si>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</si>
  <si>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</si>
  <si>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</si>
  <si>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</si>
  <si>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</si>
  <si>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</si>
  <si>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</si>
  <si>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</si>
  <si>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</si>
  <si>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</si>
  <si>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</si>
  <si>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</si>
  <si>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</si>
  <si>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</si>
  <si>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</si>
  <si>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</si>
  <si>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</si>
  <si>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</si>
  <si>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</si>
  <si>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</si>
  <si>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</si>
  <si>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</si>
  <si>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</si>
  <si>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</si>
  <si>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</si>
  <si>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</si>
  <si>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</si>
  <si>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</si>
  <si>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</si>
  <si>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</si>
  <si>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</si>
  <si>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</si>
  <si>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</si>
  <si>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</si>
  <si>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</si>
  <si>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</si>
  <si>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</si>
  <si>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</si>
  <si>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</si>
  <si>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</si>
  <si>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</si>
  <si>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</si>
  <si>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</si>
  <si>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</si>
  <si>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</si>
  <si>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</si>
  <si>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</si>
  <si>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</si>
  <si>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</si>
  <si>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</si>
  <si>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</si>
  <si>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</si>
  <si>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</si>
  <si>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</si>
  <si>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</si>
  <si>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</si>
  <si>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</si>
  <si>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</si>
  <si>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</si>
  <si>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</si>
  <si>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</si>
  <si>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</si>
  <si>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</si>
  <si>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</si>
  <si>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</si>
  <si>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</si>
  <si>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</si>
  <si>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</si>
  <si>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</si>
  <si>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</si>
  <si>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</si>
  <si>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</si>
  <si>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</si>
  <si>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</si>
  <si>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</si>
  <si>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</si>
  <si>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</si>
  <si>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</si>
  <si>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</si>
  <si>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</si>
  <si>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</si>
  <si>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</si>
  <si>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</si>
  <si>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</si>
  <si>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</si>
  <si>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</si>
  <si>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</si>
  <si>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</si>
  <si>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</si>
  <si>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</si>
  <si>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</si>
  <si>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</si>
  <si>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</si>
  <si>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</si>
  <si>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</si>
  <si>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</si>
  <si>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</si>
  <si>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</si>
  <si>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</si>
  <si>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</si>
  <si>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</si>
  <si>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</si>
  <si>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</si>
  <si>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</si>
  <si>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</si>
  <si>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</si>
  <si>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</si>
  <si>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</si>
  <si>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</si>
  <si>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</si>
  <si>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</si>
  <si>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</si>
  <si>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</si>
  <si>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</si>
  <si>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</si>
  <si>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</si>
  <si>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</si>
  <si>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</si>
  <si>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</si>
  <si>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</si>
  <si>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</si>
  <si>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</si>
  <si>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</si>
  <si>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</si>
  <si>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</si>
  <si>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</si>
  <si>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</si>
  <si>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</si>
  <si>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</si>
  <si>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</si>
  <si>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</si>
  <si>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</si>
  <si>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</si>
  <si>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</si>
  <si>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</si>
  <si>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</si>
  <si>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</si>
  <si>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</si>
  <si>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</si>
  <si>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</si>
  <si>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</si>
  <si>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</si>
  <si>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</si>
  <si>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</si>
  <si>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</si>
  <si>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</si>
  <si>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</si>
  <si>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</si>
  <si>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</si>
  <si>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</si>
  <si>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</si>
  <si>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</si>
  <si>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</si>
  <si>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</si>
  <si>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</si>
  <si>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</si>
  <si>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</si>
  <si>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</si>
  <si>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</si>
  <si>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</si>
  <si>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</si>
  <si>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</si>
  <si>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</si>
  <si>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</si>
  <si>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</si>
  <si>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</si>
  <si>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</si>
  <si>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</si>
  <si>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</si>
  <si>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</si>
  <si>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</si>
  <si>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</si>
  <si>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</si>
  <si>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</si>
  <si>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</si>
  <si>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</si>
  <si>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</si>
  <si>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</si>
  <si>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</si>
  <si>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</si>
  <si>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</si>
  <si>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</si>
  <si>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</si>
  <si>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</si>
  <si>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</si>
  <si>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</si>
  <si>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</si>
  <si>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</si>
  <si>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</si>
  <si>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</si>
  <si>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</si>
  <si>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</si>
  <si>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</si>
  <si>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</si>
  <si>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</si>
  <si>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</si>
  <si>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</si>
  <si>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</si>
  <si>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</si>
  <si>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</si>
  <si>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</si>
  <si>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</si>
  <si>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</si>
  <si>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</si>
  <si>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</si>
  <si>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</si>
  <si>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</si>
  <si>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</si>
  <si>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</si>
  <si>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</si>
  <si>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</si>
  <si>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</si>
  <si>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</si>
  <si>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</si>
  <si>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</si>
  <si>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</si>
  <si>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</si>
  <si>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</si>
  <si>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</si>
  <si>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</si>
  <si>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</si>
  <si>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</si>
  <si>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</si>
  <si>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</si>
  <si>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</si>
  <si>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</si>
  <si>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</si>
  <si>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</si>
  <si>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</si>
  <si>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</si>
  <si>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</si>
  <si>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</si>
  <si>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</si>
  <si>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</si>
  <si>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</si>
  <si>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</si>
  <si>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</si>
  <si>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</si>
  <si>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</si>
  <si>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</si>
  <si>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</si>
  <si>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</si>
  <si>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</si>
  <si>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</si>
  <si>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</si>
  <si>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</si>
  <si>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</si>
  <si>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</si>
  <si>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</si>
  <si>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</si>
  <si>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</si>
  <si>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</si>
  <si>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</si>
  <si>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</si>
  <si>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</si>
  <si>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</si>
  <si>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</si>
  <si>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</si>
  <si>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</si>
  <si>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</si>
  <si>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</si>
  <si>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</si>
  <si>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</si>
  <si>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</si>
  <si>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</si>
  <si>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</si>
  <si>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</si>
  <si>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</si>
  <si>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</si>
  <si>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</si>
  <si>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</si>
  <si>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</si>
  <si>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</si>
  <si>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</si>
  <si>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</si>
  <si>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</si>
  <si>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</si>
  <si>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</si>
  <si>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</si>
  <si>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</si>
  <si>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</si>
  <si>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</si>
  <si>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</si>
  <si>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</si>
  <si>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</si>
  <si>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</si>
  <si>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</si>
  <si>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</si>
  <si>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</si>
  <si>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</si>
  <si>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</si>
  <si>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</si>
  <si>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</si>
  <si>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</si>
  <si>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</si>
  <si>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</si>
  <si>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</si>
  <si>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</si>
  <si>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</si>
  <si>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</si>
  <si>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</si>
  <si>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</si>
  <si>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</si>
  <si>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</si>
  <si>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</si>
  <si>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</si>
  <si>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</si>
  <si>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</si>
  <si>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</si>
  <si>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</si>
  <si>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</si>
  <si>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</si>
  <si>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</si>
  <si>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</si>
  <si>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</si>
  <si>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</si>
  <si>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</si>
  <si>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</si>
  <si>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</si>
  <si>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</si>
  <si>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</si>
  <si>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</si>
  <si>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</si>
  <si>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</si>
  <si>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</si>
  <si>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</si>
  <si>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</si>
  <si>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</si>
  <si>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</si>
  <si>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</si>
  <si>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</si>
  <si>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</si>
  <si>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</si>
  <si>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</si>
  <si>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</si>
  <si>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</si>
  <si>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</si>
  <si>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</si>
  <si>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</si>
  <si>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</si>
  <si>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</si>
  <si>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</si>
  <si>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</si>
  <si>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</si>
  <si>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</si>
  <si>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</si>
  <si>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</si>
  <si>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</si>
  <si>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</si>
  <si>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</si>
  <si>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</si>
  <si>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</si>
  <si>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</si>
  <si>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</si>
  <si>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</si>
  <si>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</si>
  <si>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</si>
  <si>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</si>
  <si>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</si>
  <si>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</si>
  <si>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</si>
  <si>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</si>
  <si>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</si>
  <si>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</si>
  <si>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</si>
  <si>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</si>
  <si>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</si>
  <si>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</si>
  <si>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</si>
  <si>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</si>
  <si>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</si>
  <si>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</si>
  <si>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</si>
  <si>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</si>
  <si>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</si>
  <si>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</si>
  <si>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</si>
  <si>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</si>
  <si>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</si>
  <si>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</si>
  <si>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</si>
  <si>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</si>
  <si>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</si>
  <si>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</si>
  <si>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</si>
  <si>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</si>
  <si>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</si>
  <si>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</si>
  <si>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</si>
  <si>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</si>
  <si>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</si>
  <si>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</si>
  <si>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</si>
  <si>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</si>
  <si>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</si>
  <si>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</si>
  <si>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</si>
  <si>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</si>
  <si>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</si>
  <si>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</si>
  <si>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</si>
  <si>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</si>
  <si>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</si>
  <si>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</si>
  <si>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</si>
  <si>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</si>
  <si>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</si>
  <si>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</si>
  <si>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</si>
  <si>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</si>
  <si>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</si>
  <si>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</si>
  <si>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</si>
  <si>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</si>
  <si>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</si>
  <si>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</si>
  <si>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</si>
  <si>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</si>
  <si>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</si>
  <si>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</si>
  <si>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</si>
  <si>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</si>
  <si>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</si>
  <si>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</si>
  <si>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</si>
  <si>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</si>
  <si>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</si>
  <si>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</si>
  <si>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</si>
  <si>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</si>
  <si>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</si>
  <si>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</si>
  <si>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</si>
  <si>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</si>
  <si>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</si>
  <si>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</si>
  <si>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</si>
  <si>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</si>
  <si>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</si>
  <si>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</si>
  <si>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</si>
  <si>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</si>
  <si>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</si>
  <si>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</si>
  <si>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</si>
  <si>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</si>
  <si>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</si>
  <si>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</si>
  <si>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</si>
  <si>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</si>
  <si>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</si>
  <si>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</si>
  <si>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</si>
  <si>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</si>
  <si>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</si>
  <si>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</si>
  <si>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</si>
  <si>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</si>
  <si>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</si>
  <si>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</si>
  <si>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</si>
  <si>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</si>
  <si>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</si>
  <si>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</si>
  <si>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</si>
  <si>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</si>
  <si>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</si>
  <si>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</si>
  <si>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</si>
  <si>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</si>
  <si>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</si>
  <si>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</si>
  <si>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</si>
  <si>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</si>
  <si>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</si>
  <si>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</si>
  <si>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</si>
  <si>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</si>
  <si>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</si>
  <si>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</si>
  <si>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</si>
  <si>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</si>
  <si>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</si>
  <si>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</si>
  <si>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</si>
  <si>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</si>
  <si>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</si>
  <si>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</si>
  <si>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</si>
  <si>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</si>
  <si>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</si>
  <si>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</si>
  <si>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</si>
  <si>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</si>
  <si>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</si>
  <si>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</si>
  <si>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</si>
  <si>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</si>
  <si>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</si>
  <si>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</si>
  <si>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</si>
  <si>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</si>
  <si>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</si>
  <si>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</si>
  <si>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</si>
  <si>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</si>
  <si>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</si>
  <si>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</si>
  <si>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</si>
  <si>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</si>
  <si>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</si>
  <si>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</si>
  <si>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</si>
  <si>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</si>
  <si>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</si>
  <si>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</si>
  <si>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</si>
  <si>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</si>
  <si>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</si>
  <si>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</si>
  <si>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</si>
  <si>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</si>
  <si>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</si>
  <si>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</si>
  <si>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</si>
  <si>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</si>
  <si>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</si>
  <si>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</si>
  <si>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</si>
  <si>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</si>
  <si>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</si>
  <si>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</si>
  <si>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</si>
  <si>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</si>
  <si>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</si>
  <si>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</si>
  <si>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</si>
  <si>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</si>
  <si>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</si>
  <si>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</si>
  <si>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</si>
  <si>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</si>
  <si>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</si>
  <si>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</si>
  <si>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</si>
  <si>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</si>
  <si>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</si>
  <si>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</si>
  <si>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</si>
  <si>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</si>
  <si>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</si>
  <si>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</si>
  <si>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</si>
  <si>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</si>
  <si>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</si>
  <si>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</si>
  <si>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</si>
  <si>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</si>
  <si>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</si>
  <si>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</si>
  <si>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</si>
  <si>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</si>
  <si>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</si>
  <si>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</si>
  <si>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</si>
  <si>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</si>
  <si>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</si>
  <si>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</si>
  <si>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</si>
  <si>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</si>
  <si>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</si>
  <si>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</si>
  <si>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</si>
  <si>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</si>
  <si>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</si>
  <si>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</si>
  <si>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</si>
  <si>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</si>
  <si>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</si>
  <si>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</si>
  <si>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</si>
  <si>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</si>
  <si>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</si>
  <si>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</si>
  <si>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</si>
  <si>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</si>
  <si>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</si>
  <si>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</si>
  <si>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</si>
  <si>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</si>
  <si>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</si>
  <si>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</si>
  <si>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</si>
  <si>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</si>
  <si>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</si>
  <si>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</si>
  <si>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</si>
  <si>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</si>
  <si>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</si>
  <si>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</si>
  <si>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</si>
  <si>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</si>
  <si>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</si>
  <si>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</si>
  <si>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</si>
  <si>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</si>
  <si>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</si>
  <si>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</si>
  <si>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</si>
  <si>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</si>
  <si>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</si>
  <si>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</si>
  <si>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</si>
  <si>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</si>
  <si>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</si>
  <si>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</si>
  <si>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</si>
  <si>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</si>
  <si>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</si>
  <si>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</si>
  <si>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</si>
  <si>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</si>
  <si>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</si>
  <si>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</si>
  <si>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</si>
  <si>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</si>
  <si>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</si>
  <si>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</si>
  <si>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</si>
  <si>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</si>
  <si>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</si>
  <si>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</si>
  <si>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</si>
  <si>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</si>
  <si>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</si>
  <si>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</si>
  <si>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</si>
  <si>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</si>
  <si>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</si>
  <si>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</si>
  <si>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</si>
  <si>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</si>
  <si>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</si>
  <si>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</si>
  <si>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</si>
  <si>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</si>
  <si>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</si>
  <si>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</si>
  <si>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</si>
  <si>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</si>
  <si>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</si>
  <si>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</si>
  <si>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</si>
  <si>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</si>
  <si>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</si>
  <si>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</si>
  <si>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</si>
  <si>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</si>
  <si>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</si>
  <si>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</si>
  <si>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</si>
  <si>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</si>
  <si>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</si>
  <si>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</si>
  <si>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</si>
  <si>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</si>
  <si>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</si>
  <si>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</si>
  <si>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</si>
  <si>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</si>
  <si>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</si>
  <si>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</si>
  <si>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</si>
  <si>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</si>
  <si>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</si>
  <si>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</si>
  <si>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</si>
  <si>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</si>
  <si>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</si>
  <si>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283900.10.01</t>
  </si>
  <si>
    <t>Ганжара Н.Ф.</t>
  </si>
  <si>
    <t>978-5-16-019925-2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</si>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</sst>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1770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1090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430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13">
        <v>840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1200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1010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13">
        <v>940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13">
        <v>914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1240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744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1590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2284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2440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744.9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HYPERLINK("https://znanium.ru/catalog/product/1915980",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1810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13">
        <v>894.9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1650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1660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13">
        <v>912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39.9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2084.9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670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650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1140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1694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460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1294.9000000000001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1496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1200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814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1160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1844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700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1850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1844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1884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1730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1424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1914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1334.9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1344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2650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2194.9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780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780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1060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1050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144.9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1312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740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13">
        <v>994.9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820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1310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1747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1330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388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1134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1112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2414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670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660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534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1174.9000000000001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1720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1580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1650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670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1230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1264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510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590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764.9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760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1150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1170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1400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744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754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820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790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1380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1024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1444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1190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1180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1054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799.9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2104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1084.9000000000001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730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2210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1994.9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1670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1890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1250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13">
        <v>834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1304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1440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1324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3560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2252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580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724.9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2650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1990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1000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1382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13">
        <v>980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196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198</v>
      </c>
      <c r="R115" s="10" t="s">
        <v>865</v>
      </c>
      <c r="S115" s="11"/>
      <c r="T115" s="6" t="s">
        <v>99</v>
      </c>
      <c r="U115" s="28" t="str">
        <f>HYPERLINK("https://media.infra-m.ru/2145/2145826/cover/2145826.jpg", "Обложка")</f>
        <v>Обложка</v>
      </c>
      <c r="V115" s="28" t="str">
        <f>HYPERLINK("https://znanium.ru/catalog/product/2145826", "Ознакомиться")</f>
        <v>Ознакомиться</v>
      </c>
      <c r="W115" s="8" t="s">
        <v>100</v>
      </c>
      <c r="X115" s="6" t="s">
        <v>615</v>
      </c>
      <c r="Y115" s="6"/>
      <c r="Z115" s="6" t="s">
        <v>201</v>
      </c>
      <c r="AA115" s="6" t="s">
        <v>58</v>
      </c>
    </row>
    <row r="116" spans="1:27" s="4" customFormat="1" ht="42" customHeight="1">
      <c r="A116" s="5">
        <v>0</v>
      </c>
      <c r="B116" s="6" t="s">
        <v>866</v>
      </c>
      <c r="C116" s="13">
        <v>980</v>
      </c>
      <c r="D116" s="8" t="s">
        <v>861</v>
      </c>
      <c r="E116" s="8" t="s">
        <v>862</v>
      </c>
      <c r="F116" s="8" t="s">
        <v>867</v>
      </c>
      <c r="G116" s="6" t="s">
        <v>37</v>
      </c>
      <c r="H116" s="6" t="s">
        <v>38</v>
      </c>
      <c r="I116" s="8" t="s">
        <v>139</v>
      </c>
      <c r="J116" s="9">
        <v>1</v>
      </c>
      <c r="K116" s="9">
        <v>207</v>
      </c>
      <c r="L116" s="9">
        <v>2024</v>
      </c>
      <c r="M116" s="8" t="s">
        <v>868</v>
      </c>
      <c r="N116" s="8" t="s">
        <v>41</v>
      </c>
      <c r="O116" s="8" t="s">
        <v>74</v>
      </c>
      <c r="P116" s="6" t="s">
        <v>75</v>
      </c>
      <c r="Q116" s="8" t="s">
        <v>76</v>
      </c>
      <c r="R116" s="10" t="s">
        <v>461</v>
      </c>
      <c r="S116" s="11"/>
      <c r="T116" s="6" t="s">
        <v>99</v>
      </c>
      <c r="U116" s="28" t="str">
        <f>HYPERLINK("https://media.infra-m.ru/2145/2145821/cover/2145821.jpg", "Обложка")</f>
        <v>Обложка</v>
      </c>
      <c r="V116" s="28" t="str">
        <f>HYPERLINK("https://znanium.ru/catalog/product/2145821", "Ознакомиться")</f>
        <v>Ознакомиться</v>
      </c>
      <c r="W116" s="8" t="s">
        <v>100</v>
      </c>
      <c r="X116" s="6"/>
      <c r="Y116" s="6"/>
      <c r="Z116" s="6"/>
      <c r="AA116" s="6" t="s">
        <v>67</v>
      </c>
    </row>
    <row r="117" spans="1:27" s="4" customFormat="1" ht="42" customHeight="1">
      <c r="A117" s="5">
        <v>0</v>
      </c>
      <c r="B117" s="6" t="s">
        <v>869</v>
      </c>
      <c r="C117" s="7">
        <v>1240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1000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2134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13">
        <v>860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13">
        <v>874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13">
        <v>990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1290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1910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1550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1240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1290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1700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1934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690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1510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1134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1120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1050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1324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13">
        <v>910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13">
        <v>860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1460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1090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13">
        <v>970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590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1340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13">
        <v>990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1152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13">
        <v>954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490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520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470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820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1294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2150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13">
        <v>984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650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630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2520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13">
        <v>840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594.9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590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1140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13">
        <v>940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13">
        <v>914.9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1670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1720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724.9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1420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1760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680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640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600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1010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1030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820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13">
        <v>920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690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750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2060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2804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2500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2400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2490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1540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1090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600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264.89999999999998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620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1680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1270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1180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1154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574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194.9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13">
        <v>970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13">
        <v>990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1100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1020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630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1104.9000000000001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1460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1494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1404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824.9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1310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13">
        <v>950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300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1174.9000000000001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2050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1390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2120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244.9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1314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584.9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1220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1614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1074.9000000000001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650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74.900000000000006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804.9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1304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1590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610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710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2970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1260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1224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1280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1300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1204.9000000000001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1324.9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1844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470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744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2354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1584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2094.9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1434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1150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690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1200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13">
        <v>840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1620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1470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1200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1950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1440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1070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1414.9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630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2444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2180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1304.9000000000001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2134.9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214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1574.9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654.9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1434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1730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2500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1684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13">
        <v>960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799.9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2550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1884.9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690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1800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1880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1844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13">
        <v>924.9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1450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1104.9000000000001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1080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1764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670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13">
        <v>990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13">
        <v>874.9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2370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520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1050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1990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1674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 t="s">
        <v>99</v>
      </c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1360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1574.9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1564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740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1300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1780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2390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2517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1054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824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2712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1600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1850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1344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540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13">
        <v>840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1510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1074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1400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13">
        <v>980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1010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590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740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1520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1140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520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680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1130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13">
        <v>870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1250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13">
        <v>890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2180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2597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1584.9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1584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1564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2294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13">
        <v>944.9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13">
        <v>950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1220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1190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1290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13">
        <v>910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2140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720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1394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1490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13">
        <v>890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1254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1080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790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630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1234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13">
        <v>900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1154.9000000000001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2550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800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1270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830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2050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1420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1560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13">
        <v>890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1794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1910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2170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1260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1524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1054.9000000000001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700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13">
        <v>844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520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1100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750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764.9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800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574.4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1500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1740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1200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604.9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1120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1470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13">
        <v>870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504.9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694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1600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1350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1514.9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89.9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790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1490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1880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1994.9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719.9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13">
        <v>870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1050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1234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1994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13">
        <v>840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1094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300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2180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1400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1470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13">
        <v>984.9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830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1960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1374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1520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1320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1944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1040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13">
        <v>894.9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1590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1290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1170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1160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1994.9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1130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644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580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700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1300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1024.9000000000001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13">
        <v>920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790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1840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1484.9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1250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13">
        <v>990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1674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660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610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13">
        <v>860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1730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1604.9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1010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1070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13">
        <v>920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580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790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774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13">
        <v>840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1269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499.9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1354.9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13">
        <v>900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1200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1224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820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714.9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2100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1484.9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1180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594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574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1550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544.9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1294.9000000000001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1024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770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714.9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2314.9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530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1084.9000000000001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13">
        <v>920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1994.9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2550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1374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1114.9000000000001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13">
        <v>944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1120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1080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13">
        <v>854.9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740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13">
        <v>950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800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1110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13">
        <v>950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1240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2260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584.9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1120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714.9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13">
        <v>840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1294.9000000000001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1490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1130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1520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1360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1490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754.9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660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730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760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1200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540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13">
        <v>990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480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1134.9000000000001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1940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13">
        <v>974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734.9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700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2880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13">
        <v>904.9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1100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500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580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13">
        <v>990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13">
        <v>840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1344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13">
        <v>890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1224.9000000000001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1220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1800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1374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13">
        <v>920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1114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1730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1794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1464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830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13">
        <v>960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1320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2240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1024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694.9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13">
        <v>874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2180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2620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1480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574.9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1870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1584.9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724.9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1230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710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1560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1300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1074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1390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1720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1414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1360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484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1440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760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550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1749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690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514.9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1670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1200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414.9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764.9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574.9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650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13">
        <v>884.9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1550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1000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13">
        <v>980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540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1194.9000000000001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1934.9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13">
        <v>849.9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1690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1624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1214.9000000000001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1594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13">
        <v>854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1140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1470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560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1940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1130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1160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1210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1980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1330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13">
        <v>990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184.9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1810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1994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1840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664.9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754.9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1764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1180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1470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1264.9000000000001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1930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700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1080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1274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1340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1990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714.9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1140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13">
        <v>964.9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710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13">
        <v>860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13">
        <v>890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1844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830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564.9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1730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13">
        <v>960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1664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2069.8000000000002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1064.9000000000001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2890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774.9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520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654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13">
        <v>850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1164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1100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13">
        <v>860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700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570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1100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1290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810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704.9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744.9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740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1260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13">
        <v>870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600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1214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2304.9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1530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1054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254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1604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1200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1384.9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13">
        <v>980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1064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1754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594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644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1114.9000000000001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1750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1300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2520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2604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13">
        <v>994.9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2034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194.9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194.9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1384.9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13">
        <v>974.9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3770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1640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1264.9000000000001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13">
        <v>990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2330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1730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2190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644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484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580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1484.9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13">
        <v>894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1274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1534.9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734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1874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690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13">
        <v>934.9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1074.9000000000001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1124.9000000000001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1474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13">
        <v>950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13">
        <v>990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1074.9000000000001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1290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2394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1200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640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590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13">
        <v>950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790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600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1600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2992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1490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1540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13">
        <v>840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1670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630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1460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734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1130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1110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1140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1480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760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1204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780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390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13">
        <v>920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410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1400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540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1690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740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604.9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13">
        <v>870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2680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760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1474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1600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1874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1000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1360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649.9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2430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1854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2484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1364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1280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650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1660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490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2792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1390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1340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1740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1514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13">
        <v>994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714.9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1274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220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84.9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13">
        <v>994.9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700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1250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1784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13">
        <v>860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1920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1034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1160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484.9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1364.9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714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1724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394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1700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865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2024-05-06T20:13:31Z</dcterms:modified>
</cp:coreProperties>
</file>